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19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<sst xmlns="http://schemas.openxmlformats.org/spreadsheetml/2006/main" count="19" uniqueCount="19">
  <si>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部门</t>
  </si>
  <si>
    <t>姓名</t>
  </si>
  <si>
    <t>担保人</t>
  </si>
  <si>
    <t>获得学
位时间</t>
  </si>
  <si>
    <t>序号</t>
  </si>
  <si>
    <t>审核后
入所时间</t>
  </si>
  <si>
    <t>原住房
面积</t>
  </si>
  <si>
    <t>签订合
同时间</t>
  </si>
  <si>
    <t>起始时间</t>
  </si>
  <si>
    <t>已工作
天数</t>
  </si>
  <si>
    <t>剩余工
作天数</t>
  </si>
  <si>
    <t>应偿还金额</t>
  </si>
  <si>
    <t>应服务  总天数</t>
  </si>
  <si>
    <t>应领
金额</t>
  </si>
  <si>
    <t>备注</t>
  </si>
  <si>
    <t>DNL1202组</t>
  </si>
  <si>
    <t>郭鹏</t>
  </si>
  <si>
    <t>2019年大连化学物理研究所青年人才一次性申领住房补贴明细公示</t>
  </si>
  <si>
    <t>院百人，2017年7月已领取30万，本次领30万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</si>
</sst>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4.8515625" style="1" customWidth="1"/>
    <col min="2" max="2" width="17.28125" style="1" bestFit="1" customWidth="1"/>
    <col min="3" max="3" width="9.00390625" style="1" customWidth="1"/>
    <col min="4" max="4" width="11.57421875" style="1" bestFit="1" customWidth="1"/>
    <col min="5" max="5" width="9.00390625" style="1" customWidth="1"/>
    <col min="6" max="8" width="11.57421875" style="1" bestFit="1" customWidth="1"/>
    <col min="9" max="10" width="9.00390625" style="1" customWidth="1"/>
    <col min="11" max="11" width="10.421875" style="14" customWidth="1"/>
    <col min="12" max="12" width="9.00390625" style="1" customWidth="1"/>
    <col min="13" max="13" width="9.00390625" style="15" customWidth="1"/>
    <col min="14" max="14" width="13.00390625" style="1" bestFit="1" customWidth="1"/>
    <col min="15" max="15" width="23.7109375" style="1" bestFit="1" customWidth="1"/>
    <col min="16" max="16384" width="9.00390625" style="1" customWidth="1"/>
  </cols>
  <sheetData>
    <row r="1" spans="1:15" ht="18.7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8"/>
    </row>
    <row r="2" spans="1:15" ht="27.75" customHeight="1">
      <c r="A2" s="2" t="s">
        <v>4</v>
      </c>
      <c r="B2" s="2" t="s">
        <v>0</v>
      </c>
      <c r="C2" s="3" t="s">
        <v>1</v>
      </c>
      <c r="D2" s="16" t="s">
        <v>5</v>
      </c>
      <c r="E2" s="4" t="s">
        <v>6</v>
      </c>
      <c r="F2" s="4" t="s">
        <v>3</v>
      </c>
      <c r="G2" s="5" t="s">
        <v>7</v>
      </c>
      <c r="H2" s="17" t="s">
        <v>8</v>
      </c>
      <c r="I2" s="6" t="s">
        <v>9</v>
      </c>
      <c r="J2" s="12" t="s">
        <v>10</v>
      </c>
      <c r="K2" s="12" t="s">
        <v>11</v>
      </c>
      <c r="L2" s="6" t="s">
        <v>12</v>
      </c>
      <c r="M2" s="13" t="s">
        <v>13</v>
      </c>
      <c r="N2" s="2" t="s">
        <v>2</v>
      </c>
      <c r="O2" s="7" t="s">
        <v>14</v>
      </c>
    </row>
    <row r="3" spans="1:15" ht="29.25" customHeight="1">
      <c r="A3" s="8">
        <v>1</v>
      </c>
      <c r="B3" s="8" t="s">
        <v>15</v>
      </c>
      <c r="C3" s="8" t="s">
        <v>16</v>
      </c>
      <c r="D3" s="9">
        <v>42565</v>
      </c>
      <c r="E3" s="8">
        <v>0</v>
      </c>
      <c r="F3" s="9">
        <v>42494</v>
      </c>
      <c r="G3" s="9">
        <v>43488</v>
      </c>
      <c r="H3" s="9">
        <v>42565</v>
      </c>
      <c r="I3" s="8">
        <f>G3-D3</f>
        <v>923</v>
      </c>
      <c r="J3" s="8">
        <f>L3-I3</f>
        <v>2727</v>
      </c>
      <c r="K3" s="11">
        <f>M3/L3*J3</f>
        <v>224136.98630136985</v>
      </c>
      <c r="L3" s="8">
        <v>3650</v>
      </c>
      <c r="M3" s="10">
        <v>300000</v>
      </c>
      <c r="N3" s="8"/>
      <c r="O3" s="19" t="s">
        <v>18</v>
      </c>
    </row>
    <row r="4" ht="29.25" customHeight="1"/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2012-10-15T00:18:43Z</cp:lastPrinted>
  <dcterms:created xsi:type="dcterms:W3CDTF">2009-09-08T08:38:07Z</dcterms:created>
  <dcterms:modified xsi:type="dcterms:W3CDTF">2019-01-23T06:01:00Z</dcterms:modified>
  <cp:category/>
  <cp:version/>
  <cp:contentType/>
  <cp:contentStatus/>
</cp:coreProperties>
</file>