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2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<sst xmlns="http://schemas.openxmlformats.org/spreadsheetml/2006/main" count="25" uniqueCount="25">
  <si>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</si>
  <si>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</si>
  <si>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</si>
  <si>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</si>
  <si>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</si>
  <si>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</si>
  <si>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</si>
  <si>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</si>
  <si>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</si>
  <si>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</si>
  <si>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</si>
  <si>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</si>
  <si>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</si>
  <si>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</si>
  <si>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</si>
  <si>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2020年大连化学物理研究所青年人才一次性申领住房补贴明细公示</t>
  </si>
  <si>
    <t>DNL22</t>
  </si>
  <si>
    <t>周光远</t>
  </si>
  <si>
    <t>白玉</t>
  </si>
  <si>
    <t>05T6</t>
  </si>
  <si>
    <t>刘艳廷</t>
  </si>
  <si>
    <t>邓德会</t>
  </si>
  <si>
    <t>02T6</t>
  </si>
  <si>
    <t>戴文</t>
  </si>
  <si>
    <t>组长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</si>
</sst>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18</v>
      </c>
      <c r="D3" s="16">
        <v>43770</v>
      </c>
      <c r="E3" s="12">
        <v>0</v>
      </c>
      <c r="F3" s="16">
        <v>39986</v>
      </c>
      <c r="G3" s="16">
        <v>43950</v>
      </c>
      <c r="H3" s="16">
        <v>43770</v>
      </c>
      <c r="I3" s="12">
        <f>G3-H3</f>
        <v>180</v>
      </c>
      <c r="J3" s="12">
        <f>L3-I3</f>
        <v>3470</v>
      </c>
      <c r="K3" s="17">
        <f>M3/L3*J3</f>
        <v>190136.98630136985</v>
      </c>
      <c r="L3" s="12">
        <v>3650</v>
      </c>
      <c r="M3" s="18">
        <v>200000</v>
      </c>
      <c r="N3" s="12" t="s">
        <v>17</v>
      </c>
      <c r="O3" s="12"/>
      <c r="P3" s="15"/>
    </row>
    <row r="4" spans="1:15" ht="13.5">
      <c r="A4" s="12">
        <v>2</v>
      </c>
      <c r="B4" s="12" t="s">
        <v>19</v>
      </c>
      <c r="C4" s="12" t="s">
        <v>20</v>
      </c>
      <c r="D4" s="16">
        <v>43543</v>
      </c>
      <c r="E4" s="12">
        <v>0</v>
      </c>
      <c r="F4" s="16">
        <v>42743</v>
      </c>
      <c r="G4" s="16">
        <v>43950</v>
      </c>
      <c r="H4" s="16">
        <v>43543</v>
      </c>
      <c r="I4" s="12">
        <f>G4-H4</f>
        <v>407</v>
      </c>
      <c r="J4" s="12">
        <f>L4-I4</f>
        <v>3243</v>
      </c>
      <c r="K4" s="17">
        <f>M4/L4*J4</f>
        <v>177698.6301369863</v>
      </c>
      <c r="L4" s="12">
        <v>3650</v>
      </c>
      <c r="M4" s="18">
        <v>200000</v>
      </c>
      <c r="N4" s="12" t="s">
        <v>21</v>
      </c>
      <c r="O4" s="12"/>
    </row>
    <row r="5" spans="1:15" ht="13.5">
      <c r="A5" s="12">
        <v>3</v>
      </c>
      <c r="B5" s="12" t="s">
        <v>22</v>
      </c>
      <c r="C5" s="12" t="s">
        <v>23</v>
      </c>
      <c r="D5" s="16">
        <v>43844</v>
      </c>
      <c r="E5" s="12">
        <v>0</v>
      </c>
      <c r="F5" s="16">
        <v>42014</v>
      </c>
      <c r="G5" s="16">
        <v>43950</v>
      </c>
      <c r="H5" s="16">
        <v>43844</v>
      </c>
      <c r="I5" s="12">
        <f>G5-H5</f>
        <v>106</v>
      </c>
      <c r="J5" s="12">
        <f>L5-I5</f>
        <v>3544</v>
      </c>
      <c r="K5" s="17">
        <f>M5/L5*J5</f>
        <v>194191.7808219178</v>
      </c>
      <c r="L5" s="12">
        <v>3650</v>
      </c>
      <c r="M5" s="18">
        <v>200000</v>
      </c>
      <c r="N5" s="12"/>
      <c r="O5" s="12" t="s">
        <v>24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2018-01-05T05:40:46Z</cp:lastPrinted>
  <dcterms:created xsi:type="dcterms:W3CDTF">2009-09-08T08:38:07Z</dcterms:created>
  <dcterms:modified xsi:type="dcterms:W3CDTF">2020-04-28T09:08:44Z</dcterms:modified>
  <cp:category/>
  <cp:version/>
  <cp:contentType/>
  <cp:contentStatus/>
</cp:coreProperties>
</file>